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методика с расчетами по МБТ\Расчеты\"/>
    </mc:Choice>
  </mc:AlternateContent>
  <xr:revisionPtr revIDLastSave="0" documentId="13_ncr:1_{3DD30EC7-765C-4CF7-AAD7-AEA8C31767BD}" xr6:coauthVersionLast="45" xr6:coauthVersionMax="45" xr10:uidLastSave="{00000000-0000-0000-0000-000000000000}"/>
  <bookViews>
    <workbookView xWindow="-120" yWindow="-120" windowWidth="29040" windowHeight="15840" xr2:uid="{636AC164-8B28-43DE-874A-3D63CEC12915}"/>
  </bookViews>
  <sheets>
    <sheet name="2023-2025(в рублях)" sheetId="1" r:id="rId1"/>
  </sheets>
  <definedNames>
    <definedName name="_xlnm.Print_Area" localSheetId="0">'2023-2025(в рублях)'!$A$1:$E$20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" l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</calcChain>
</file>

<file path=xl/sharedStrings.xml><?xml version="1.0" encoding="utf-8"?>
<sst xmlns="http://schemas.openxmlformats.org/spreadsheetml/2006/main" count="21" uniqueCount="21">
  <si>
    <t>Наименование муниципального района, городского округа</t>
  </si>
  <si>
    <t>Число граждан, подлежащих включению в список кандидатов в присяжные заседатели (чел.)</t>
  </si>
  <si>
    <t xml:space="preserve">2023 год  </t>
  </si>
  <si>
    <t>2024 год</t>
  </si>
  <si>
    <t>2025 год</t>
  </si>
  <si>
    <t xml:space="preserve">Баксанский муниципальный район </t>
  </si>
  <si>
    <t xml:space="preserve">Зольский муниципальный район </t>
  </si>
  <si>
    <t xml:space="preserve">Лескенский муниципальный район </t>
  </si>
  <si>
    <t>Майский муниципальный район</t>
  </si>
  <si>
    <t xml:space="preserve">Прохладненский муниципальный район </t>
  </si>
  <si>
    <t xml:space="preserve">Терский муниципальный район </t>
  </si>
  <si>
    <t xml:space="preserve">Урванский муниципальный район </t>
  </si>
  <si>
    <t xml:space="preserve">Чегемский муниципальный район </t>
  </si>
  <si>
    <t>Черекский муниципальный район</t>
  </si>
  <si>
    <t>Эльбрусский муниципальный район</t>
  </si>
  <si>
    <t xml:space="preserve">Городской округ Баксан </t>
  </si>
  <si>
    <t xml:space="preserve">Городской округ Нальчик </t>
  </si>
  <si>
    <t xml:space="preserve">Городской округ Прохладный </t>
  </si>
  <si>
    <t>ИТОГО</t>
  </si>
  <si>
    <t>( рублей)</t>
  </si>
  <si>
    <t>Расчет                                                                                                                                                                       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бюджетам субъектов Российской Федерации на 2023 год и на плановый период               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</si>
</sst>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ont="0" applyFill="0" applyBorder="0" applyAlignment="0" applyProtection="0">
      <alignment vertical="top"/>
    </xf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 xr:uid="{79610424-1B63-40FC-807D-80CE145DE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9E3BA-D7D4-4EE3-B36D-23B941D17E1C}">
  <sheetPr>
    <pageSetUpPr fitToPage="1"/>
  </sheetPr>
  <dimension ref="A2:S25"/>
  <sheetViews>
    <sheetView tabSelected="1" view="pageBreakPreview" zoomScaleNormal="100" zoomScaleSheetLayoutView="100" workbookViewId="0">
      <selection activeCell="S7" sqref="S7"/>
    </sheetView>
  </sheetViews>
  <sheetFormatPr defaultRowHeight="15" x14ac:dyDescent="0.25"/>
  <cols>
    <col min="1" max="1" width="40.7109375" style="2" customWidth="1"/>
    <col min="2" max="2" width="19.42578125" style="2" customWidth="1"/>
    <col min="3" max="3" width="12.85546875" style="2" customWidth="1"/>
    <col min="4" max="4" width="14" style="2" customWidth="1"/>
    <col min="5" max="5" width="16.5703125" style="2" customWidth="1"/>
    <col min="6" max="6" width="23" style="2" hidden="1" customWidth="1"/>
    <col min="7" max="7" width="20.85546875" style="2" hidden="1" customWidth="1"/>
    <col min="8" max="8" width="15" style="2" hidden="1" customWidth="1"/>
    <col min="9" max="9" width="15.7109375" style="2" hidden="1" customWidth="1"/>
    <col min="10" max="10" width="15.85546875" style="2" hidden="1" customWidth="1"/>
    <col min="11" max="11" width="9.5703125" style="2" hidden="1" customWidth="1"/>
    <col min="12" max="12" width="8.85546875" style="2" customWidth="1"/>
    <col min="13" max="13" width="10.5703125" style="2" bestFit="1" customWidth="1"/>
    <col min="14" max="16" width="9.140625" style="2"/>
    <col min="17" max="17" width="9.5703125" style="2" bestFit="1" customWidth="1"/>
    <col min="18" max="19" width="9.28515625" style="2" bestFit="1" customWidth="1"/>
    <col min="20" max="16384" width="9.140625" style="2"/>
  </cols>
  <sheetData>
    <row r="2" spans="1:19" ht="77.25" customHeight="1" x14ac:dyDescent="0.25">
      <c r="A2" s="20" t="s">
        <v>20</v>
      </c>
      <c r="B2" s="21"/>
      <c r="C2" s="21"/>
      <c r="D2" s="21"/>
      <c r="E2" s="21"/>
      <c r="F2" s="1"/>
      <c r="G2" s="1"/>
      <c r="H2" s="1"/>
      <c r="I2" s="1"/>
      <c r="J2" s="1"/>
    </row>
    <row r="3" spans="1:19" ht="15" customHeight="1" x14ac:dyDescent="0.25">
      <c r="F3" s="1"/>
      <c r="G3" s="1"/>
      <c r="H3" s="1"/>
      <c r="I3" s="1"/>
      <c r="J3" s="1"/>
    </row>
    <row r="4" spans="1:19" ht="15" customHeight="1" x14ac:dyDescent="0.25">
      <c r="E4" s="19" t="s">
        <v>19</v>
      </c>
      <c r="F4" s="3"/>
      <c r="G4" s="3"/>
      <c r="H4" s="3"/>
      <c r="I4" s="3"/>
      <c r="J4" s="3"/>
    </row>
    <row r="5" spans="1:19" ht="125.25" customHeight="1" x14ac:dyDescent="0.25">
      <c r="A5" s="4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4"/>
      <c r="G5" s="4"/>
      <c r="H5" s="5"/>
      <c r="I5" s="5"/>
      <c r="J5" s="5"/>
    </row>
    <row r="6" spans="1:19" ht="47.25" x14ac:dyDescent="0.25">
      <c r="A6" s="6" t="s">
        <v>5</v>
      </c>
      <c r="B6" s="7">
        <v>300</v>
      </c>
      <c r="C6" s="8">
        <f>$B6*C$19/$B$19</f>
        <v>472.72727272727275</v>
      </c>
      <c r="D6" s="8">
        <f>$B6*D$19/$B$19</f>
        <v>500</v>
      </c>
      <c r="E6" s="8">
        <f>$B6*E$19/$B$19</f>
        <v>445.45454545454544</v>
      </c>
      <c r="F6" s="6"/>
      <c r="G6" s="8"/>
      <c r="H6" s="8"/>
      <c r="I6" s="8"/>
      <c r="J6" s="8"/>
      <c r="K6" s="9"/>
      <c r="L6" s="9"/>
      <c r="M6" s="9"/>
      <c r="Q6" s="9"/>
      <c r="R6" s="9"/>
      <c r="S6" s="9"/>
    </row>
    <row r="7" spans="1:19" ht="47.25" x14ac:dyDescent="0.25">
      <c r="A7" s="10" t="s">
        <v>6</v>
      </c>
      <c r="B7" s="7">
        <v>350</v>
      </c>
      <c r="C7" s="8">
        <f t="shared" ref="C7:E18" si="0">$B7*C$19/$B$19</f>
        <v>551.5151515151515</v>
      </c>
      <c r="D7" s="8">
        <f t="shared" si="0"/>
        <v>583.33333333333337</v>
      </c>
      <c r="E7" s="8">
        <f t="shared" si="0"/>
        <v>519.69696969696975</v>
      </c>
      <c r="F7" s="10"/>
      <c r="G7" s="7"/>
      <c r="H7" s="8"/>
      <c r="I7" s="8"/>
      <c r="J7" s="8"/>
      <c r="K7" s="9"/>
      <c r="L7" s="9"/>
      <c r="M7" s="9"/>
      <c r="Q7" s="9"/>
      <c r="R7" s="9"/>
      <c r="S7" s="9"/>
    </row>
    <row r="8" spans="1:19" ht="47.25" x14ac:dyDescent="0.25">
      <c r="A8" s="6" t="s">
        <v>7</v>
      </c>
      <c r="B8" s="7">
        <v>350</v>
      </c>
      <c r="C8" s="8">
        <f t="shared" si="0"/>
        <v>551.5151515151515</v>
      </c>
      <c r="D8" s="8">
        <f t="shared" si="0"/>
        <v>583.33333333333337</v>
      </c>
      <c r="E8" s="8">
        <f t="shared" si="0"/>
        <v>519.69696969696975</v>
      </c>
      <c r="F8" s="6"/>
      <c r="G8" s="7"/>
      <c r="H8" s="8"/>
      <c r="I8" s="8"/>
      <c r="J8" s="8"/>
      <c r="K8" s="9"/>
      <c r="L8" s="9"/>
      <c r="M8" s="9"/>
      <c r="Q8" s="9"/>
      <c r="R8" s="9"/>
      <c r="S8" s="9"/>
    </row>
    <row r="9" spans="1:19" ht="47.25" x14ac:dyDescent="0.25">
      <c r="A9" s="6" t="s">
        <v>8</v>
      </c>
      <c r="B9" s="7">
        <v>400</v>
      </c>
      <c r="C9" s="8">
        <f t="shared" si="0"/>
        <v>630.30303030303025</v>
      </c>
      <c r="D9" s="11">
        <f t="shared" si="0"/>
        <v>666.66666666666663</v>
      </c>
      <c r="E9" s="8">
        <f t="shared" si="0"/>
        <v>593.93939393939399</v>
      </c>
      <c r="F9" s="6"/>
      <c r="G9" s="7"/>
      <c r="H9" s="8"/>
      <c r="I9" s="8"/>
      <c r="J9" s="8"/>
      <c r="K9" s="9"/>
      <c r="L9" s="9"/>
      <c r="M9" s="9"/>
      <c r="Q9" s="9"/>
      <c r="R9" s="9"/>
      <c r="S9" s="9"/>
    </row>
    <row r="10" spans="1:19" ht="47.25" x14ac:dyDescent="0.25">
      <c r="A10" s="6" t="s">
        <v>9</v>
      </c>
      <c r="B10" s="7">
        <v>300</v>
      </c>
      <c r="C10" s="8">
        <f t="shared" si="0"/>
        <v>472.72727272727275</v>
      </c>
      <c r="D10" s="8">
        <f t="shared" si="0"/>
        <v>500</v>
      </c>
      <c r="E10" s="8">
        <f t="shared" si="0"/>
        <v>445.45454545454544</v>
      </c>
      <c r="F10" s="6"/>
      <c r="G10" s="7"/>
      <c r="H10" s="8"/>
      <c r="I10" s="8"/>
      <c r="J10" s="8"/>
      <c r="K10" s="9"/>
      <c r="L10" s="9"/>
      <c r="M10" s="9"/>
      <c r="Q10" s="9"/>
      <c r="R10" s="9"/>
      <c r="S10" s="9"/>
    </row>
    <row r="11" spans="1:19" ht="47.25" x14ac:dyDescent="0.25">
      <c r="A11" s="6" t="s">
        <v>10</v>
      </c>
      <c r="B11" s="7">
        <v>400</v>
      </c>
      <c r="C11" s="8">
        <f t="shared" si="0"/>
        <v>630.30303030303025</v>
      </c>
      <c r="D11" s="8">
        <f t="shared" si="0"/>
        <v>666.66666666666663</v>
      </c>
      <c r="E11" s="8">
        <f t="shared" si="0"/>
        <v>593.93939393939399</v>
      </c>
      <c r="F11" s="6"/>
      <c r="G11" s="7"/>
      <c r="H11" s="8"/>
      <c r="I11" s="8"/>
      <c r="J11" s="8"/>
      <c r="K11" s="9"/>
      <c r="L11" s="9"/>
      <c r="M11" s="9"/>
      <c r="Q11" s="9"/>
      <c r="R11" s="9"/>
      <c r="S11" s="9"/>
    </row>
    <row r="12" spans="1:19" ht="47.25" x14ac:dyDescent="0.25">
      <c r="A12" s="6" t="s">
        <v>11</v>
      </c>
      <c r="B12" s="7">
        <v>400</v>
      </c>
      <c r="C12" s="8">
        <f t="shared" si="0"/>
        <v>630.30303030303025</v>
      </c>
      <c r="D12" s="8">
        <f t="shared" si="0"/>
        <v>666.66666666666663</v>
      </c>
      <c r="E12" s="8">
        <f t="shared" si="0"/>
        <v>593.93939393939399</v>
      </c>
      <c r="F12" s="6"/>
      <c r="G12" s="7"/>
      <c r="H12" s="8"/>
      <c r="I12" s="8"/>
      <c r="J12" s="8"/>
      <c r="K12" s="9"/>
      <c r="L12" s="9"/>
      <c r="M12" s="9"/>
      <c r="Q12" s="9"/>
      <c r="R12" s="9"/>
      <c r="S12" s="9"/>
    </row>
    <row r="13" spans="1:19" ht="47.25" x14ac:dyDescent="0.25">
      <c r="A13" s="6" t="s">
        <v>12</v>
      </c>
      <c r="B13" s="7">
        <v>400</v>
      </c>
      <c r="C13" s="8">
        <f t="shared" si="0"/>
        <v>630.30303030303025</v>
      </c>
      <c r="D13" s="8">
        <f t="shared" si="0"/>
        <v>666.66666666666663</v>
      </c>
      <c r="E13" s="8">
        <f t="shared" si="0"/>
        <v>593.93939393939399</v>
      </c>
      <c r="F13" s="6"/>
      <c r="G13" s="7"/>
      <c r="H13" s="8"/>
      <c r="I13" s="8"/>
      <c r="J13" s="8"/>
      <c r="K13" s="9"/>
      <c r="L13" s="9"/>
      <c r="M13" s="9"/>
      <c r="Q13" s="9"/>
      <c r="R13" s="9"/>
      <c r="S13" s="9"/>
    </row>
    <row r="14" spans="1:19" ht="47.25" x14ac:dyDescent="0.25">
      <c r="A14" s="6" t="s">
        <v>13</v>
      </c>
      <c r="B14" s="7">
        <v>350</v>
      </c>
      <c r="C14" s="8">
        <f t="shared" si="0"/>
        <v>551.5151515151515</v>
      </c>
      <c r="D14" s="8">
        <f t="shared" si="0"/>
        <v>583.33333333333337</v>
      </c>
      <c r="E14" s="8">
        <f t="shared" si="0"/>
        <v>519.69696969696975</v>
      </c>
      <c r="F14" s="6"/>
      <c r="G14" s="7"/>
      <c r="H14" s="8"/>
      <c r="I14" s="8"/>
      <c r="J14" s="8"/>
      <c r="K14" s="9"/>
      <c r="L14" s="9"/>
      <c r="M14" s="9"/>
      <c r="Q14" s="9"/>
      <c r="R14" s="9"/>
      <c r="S14" s="9"/>
    </row>
    <row r="15" spans="1:19" ht="47.25" x14ac:dyDescent="0.25">
      <c r="A15" s="6" t="s">
        <v>14</v>
      </c>
      <c r="B15" s="7">
        <v>350</v>
      </c>
      <c r="C15" s="8">
        <f t="shared" si="0"/>
        <v>551.5151515151515</v>
      </c>
      <c r="D15" s="8">
        <f t="shared" si="0"/>
        <v>583.33333333333337</v>
      </c>
      <c r="E15" s="8">
        <f t="shared" si="0"/>
        <v>519.69696969696975</v>
      </c>
      <c r="F15" s="6"/>
      <c r="G15" s="7"/>
      <c r="H15" s="8"/>
      <c r="I15" s="8"/>
      <c r="J15" s="8"/>
      <c r="K15" s="9"/>
      <c r="L15" s="9"/>
      <c r="M15" s="9"/>
      <c r="Q15" s="9"/>
      <c r="R15" s="9"/>
      <c r="S15" s="9"/>
    </row>
    <row r="16" spans="1:19" ht="31.5" x14ac:dyDescent="0.25">
      <c r="A16" s="6" t="s">
        <v>15</v>
      </c>
      <c r="B16" s="7">
        <v>500</v>
      </c>
      <c r="C16" s="11">
        <f t="shared" si="0"/>
        <v>787.87878787878788</v>
      </c>
      <c r="D16" s="8">
        <f t="shared" si="0"/>
        <v>833.33333333333337</v>
      </c>
      <c r="E16" s="8">
        <f t="shared" si="0"/>
        <v>742.42424242424238</v>
      </c>
      <c r="F16" s="6"/>
      <c r="G16" s="7"/>
      <c r="H16" s="8"/>
      <c r="I16" s="8"/>
      <c r="J16" s="8"/>
      <c r="K16" s="9"/>
      <c r="L16" s="9"/>
      <c r="M16" s="9"/>
      <c r="Q16" s="9"/>
      <c r="R16" s="9"/>
      <c r="S16" s="9"/>
    </row>
    <row r="17" spans="1:19" ht="31.5" x14ac:dyDescent="0.25">
      <c r="A17" s="6" t="s">
        <v>16</v>
      </c>
      <c r="B17" s="7">
        <v>2000</v>
      </c>
      <c r="C17" s="8">
        <f t="shared" si="0"/>
        <v>3151.5151515151515</v>
      </c>
      <c r="D17" s="8">
        <f t="shared" si="0"/>
        <v>3333.3333333333335</v>
      </c>
      <c r="E17" s="8">
        <f t="shared" si="0"/>
        <v>2969.6969696969695</v>
      </c>
      <c r="F17" s="6"/>
      <c r="G17" s="7"/>
      <c r="H17" s="8"/>
      <c r="I17" s="8"/>
      <c r="J17" s="8"/>
      <c r="K17" s="9"/>
      <c r="L17" s="9"/>
      <c r="M17" s="9"/>
      <c r="Q17" s="9"/>
      <c r="R17" s="9"/>
      <c r="S17" s="9"/>
    </row>
    <row r="18" spans="1:19" ht="31.5" x14ac:dyDescent="0.25">
      <c r="A18" s="6" t="s">
        <v>17</v>
      </c>
      <c r="B18" s="7">
        <v>500</v>
      </c>
      <c r="C18" s="8">
        <f t="shared" si="0"/>
        <v>787.87878787878788</v>
      </c>
      <c r="D18" s="8">
        <f t="shared" si="0"/>
        <v>833.33333333333337</v>
      </c>
      <c r="E18" s="8">
        <f t="shared" si="0"/>
        <v>742.42424242424238</v>
      </c>
      <c r="F18" s="6"/>
      <c r="G18" s="7"/>
      <c r="H18" s="8"/>
      <c r="I18" s="8"/>
      <c r="J18" s="8"/>
      <c r="K18" s="9"/>
      <c r="L18" s="9"/>
      <c r="M18" s="9"/>
      <c r="Q18" s="9"/>
      <c r="R18" s="9"/>
      <c r="S18" s="9"/>
    </row>
    <row r="19" spans="1:19" ht="23.25" customHeight="1" x14ac:dyDescent="0.25">
      <c r="A19" s="12" t="s">
        <v>18</v>
      </c>
      <c r="B19" s="13">
        <v>6600</v>
      </c>
      <c r="C19" s="14">
        <v>10400</v>
      </c>
      <c r="D19" s="14">
        <v>11000</v>
      </c>
      <c r="E19" s="14">
        <v>9800</v>
      </c>
      <c r="F19" s="12"/>
      <c r="G19" s="13"/>
      <c r="H19" s="14"/>
      <c r="I19" s="14"/>
      <c r="J19" s="14"/>
      <c r="K19" s="15"/>
      <c r="L19" s="15"/>
      <c r="M19" s="15"/>
      <c r="Q19" s="9"/>
      <c r="R19" s="9"/>
      <c r="S19" s="9"/>
    </row>
    <row r="20" spans="1:19" x14ac:dyDescent="0.25">
      <c r="C20" s="16"/>
      <c r="K20" s="9"/>
      <c r="L20" s="9"/>
      <c r="M20" s="9"/>
    </row>
    <row r="21" spans="1:19" ht="18.75" x14ac:dyDescent="0.25">
      <c r="A21" s="17"/>
      <c r="B21" s="17"/>
      <c r="C21" s="17"/>
      <c r="D21" s="17"/>
      <c r="E21" s="18"/>
    </row>
    <row r="22" spans="1:19" ht="18.75" x14ac:dyDescent="0.25">
      <c r="A22" s="17"/>
      <c r="B22" s="17"/>
      <c r="C22" s="17"/>
      <c r="D22" s="17"/>
      <c r="E22" s="18"/>
    </row>
    <row r="23" spans="1:19" ht="18.75" x14ac:dyDescent="0.25">
      <c r="A23" s="17"/>
      <c r="B23" s="17"/>
      <c r="C23" s="17"/>
      <c r="D23" s="17"/>
      <c r="E23" s="18"/>
    </row>
    <row r="24" spans="1:19" ht="18.75" x14ac:dyDescent="0.25">
      <c r="A24" s="17"/>
      <c r="B24" s="17"/>
      <c r="C24" s="17"/>
      <c r="D24" s="17"/>
      <c r="E24" s="18"/>
    </row>
    <row r="25" spans="1:19" ht="18.75" x14ac:dyDescent="0.25">
      <c r="A25" s="17"/>
      <c r="B25" s="17"/>
      <c r="C25" s="17"/>
      <c r="D25" s="17"/>
      <c r="E25" s="18"/>
    </row>
  </sheetData>
  <mergeCells count="2">
    <mergeCell ref="A2:E2"/>
    <mergeCell ref="F2:J4"/>
  </mergeCells>
  <printOptions horizontalCentered="1"/>
  <pageMargins left="0.15748031496062992" right="0.19685039370078741" top="0.27559055118110237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2023-2025(в рублях)</vt:lpstr>
      <vt:lpstr>'2023-2025(в рублях)'!Область_печати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Канкулова Зарета 145</dc:creator>
  <cp:lastModifiedBy>СОБП Канкулова Зарета 145</cp:lastModifiedBy>
  <dcterms:created xsi:type="dcterms:W3CDTF">2022-10-17T09:19:38Z</dcterms:created>
  <dcterms:modified xsi:type="dcterms:W3CDTF">2022-10-17T09:27:34Z</dcterms:modified>
</cp:coreProperties>
</file>